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1CDBCBB2-1A88-4D6E-BFD9-B42BBE5BB478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<sst xmlns="http://schemas.openxmlformats.org/spreadsheetml/2006/main" count="25" uniqueCount="25">
  <si>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</si>
  <si>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</si>
  <si>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</si>
  <si>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</si>
  <si>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</si>
  <si>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</si>
  <si>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</si>
  <si>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</si>
  <si>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</si>
  <si>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</si>
  <si>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</si>
  <si>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</si>
  <si>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</si>
  <si>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</si>
  <si>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</si>
  <si>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</si>
  <si>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</si>
  <si>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</si>
  <si>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</si>
  <si>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Mercado71, Ingresos Corrientes</t>
  </si>
  <si>
    <t>1.1.6.3 Derechos Administrativos 73y79,  Ingresos Corrientes</t>
  </si>
  <si>
    <t>1.1.7 SUBSIDIOS Y SUBVENCIONES RECIBIDOS POR ENTIDADES EMPRESARIALES PÚBLICAS</t>
  </si>
  <si>
    <t>1.1.7.1 Subsidios y Subvenciones por Entidades Empresariales Públicas No Financieras,  Ingresos Corrientes</t>
  </si>
  <si>
    <t>Instituto Municipal de Pensiones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</si>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</sst>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zoomScaleNormal="100" workbookViewId="0">
      <selection activeCell="D13" sqref="D1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23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8"/>
      <c r="D3" s="38"/>
      <c r="E3" s="38"/>
      <c r="F3" s="38"/>
      <c r="G3" s="38"/>
      <c r="H3" s="39"/>
    </row>
    <row r="4" spans="2:8" ht="12.75" thickBot="1" x14ac:dyDescent="0.25">
      <c r="B4" s="22" t="s">
        <v>24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ht="36" x14ac:dyDescent="0.2">
      <c r="B8" s="40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 t="s">
        <v>19</v>
      </c>
      <c r="C9" s="12">
        <v>282326338</v>
      </c>
      <c r="D9" s="15">
        <v>0</v>
      </c>
      <c r="E9" s="17">
        <f t="shared" ref="E9:E32" si="0">SUM(C9:D9)</f>
        <v>282326338</v>
      </c>
      <c r="F9" s="15">
        <v>75782563.900000006</v>
      </c>
      <c r="G9" s="12">
        <v>75782563.900000006</v>
      </c>
      <c r="H9" s="2">
        <f t="shared" ref="H9:H32" si="1">SUM(G9-C9)</f>
        <v>-206543774.09999999</v>
      </c>
    </row>
    <row r="10" spans="2:8" x14ac:dyDescent="0.2">
      <c r="B10" s="4" t="s">
        <v>20</v>
      </c>
      <c r="C10" s="12">
        <v>5337414</v>
      </c>
      <c r="D10" s="15">
        <v>0</v>
      </c>
      <c r="E10" s="17">
        <f t="shared" si="0"/>
        <v>5337414</v>
      </c>
      <c r="F10" s="15">
        <v>1827213.44</v>
      </c>
      <c r="G10" s="12">
        <v>1827213.44</v>
      </c>
      <c r="H10" s="2">
        <f t="shared" si="1"/>
        <v>-3510200.56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40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4" x14ac:dyDescent="0.2">
      <c r="B14" s="4" t="s">
        <v>22</v>
      </c>
      <c r="C14" s="12">
        <v>182816521.11000001</v>
      </c>
      <c r="D14" s="15">
        <v>0</v>
      </c>
      <c r="E14" s="17">
        <f t="shared" si="0"/>
        <v>182816521.11000001</v>
      </c>
      <c r="F14" s="15">
        <v>45704130.299999997</v>
      </c>
      <c r="G14" s="12">
        <v>45704130.299999997</v>
      </c>
      <c r="H14" s="2">
        <f t="shared" si="1"/>
        <v>-137112390.81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470480273.11000001</v>
      </c>
      <c r="D34" s="16">
        <f>SUM(D8:D33)</f>
        <v>0</v>
      </c>
      <c r="E34" s="7">
        <f>SUM(C34:D34)</f>
        <v>470480273.11000001</v>
      </c>
      <c r="F34" s="16">
        <f>SUM(F8:F33)</f>
        <v>123313907.64</v>
      </c>
      <c r="G34" s="7">
        <f>SUM(G8:G33)</f>
        <v>123313907.64</v>
      </c>
      <c r="H34" s="34">
        <f>G34-C34</f>
        <v>-347166365.47000003</v>
      </c>
    </row>
    <row r="35" spans="2:8" ht="12" customHeight="1" thickBot="1" x14ac:dyDescent="0.25">
      <c r="B35" s="8"/>
      <c r="C35" s="9"/>
      <c r="D35" s="9"/>
      <c r="E35" s="9"/>
      <c r="F35" s="36" t="s">
        <v>15</v>
      </c>
      <c r="G35" s="37"/>
      <c r="H35" s="35"/>
    </row>
    <row r="36" spans="2:8" x14ac:dyDescent="0.2">
      <c r="B36" s="33"/>
      <c r="C36" s="33"/>
      <c r="D36" s="33"/>
      <c r="E36" s="33"/>
      <c r="F36" s="33"/>
      <c r="G36" s="33"/>
      <c r="H36" s="33"/>
    </row>
    <row r="37" spans="2:8" s="18" customFormat="1" ht="60" customHeight="1" x14ac:dyDescent="0.2">
      <c r="B37" s="32" t="s">
        <v>17</v>
      </c>
      <c r="C37" s="32"/>
      <c r="D37" s="32"/>
      <c r="E37" s="32"/>
      <c r="F37" s="32"/>
      <c r="G37" s="32"/>
      <c r="H37" s="32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2019-12-18T16:37:37Z</cp:lastPrinted>
  <dcterms:created xsi:type="dcterms:W3CDTF">2019-12-03T19:19:23Z</dcterms:created>
  <dcterms:modified xsi:type="dcterms:W3CDTF">2024-04-17T15:41:51Z</dcterms:modified>
</cp:coreProperties>
</file>